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60" windowHeight="8130" activeTab="0"/>
  </bookViews>
  <sheets>
    <sheet name="Open MICRON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<sst xmlns="http://schemas.openxmlformats.org/spreadsheetml/2006/main" count="24" uniqueCount="22">
  <si>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Model</t>
  </si>
  <si>
    <t>Power</t>
  </si>
  <si>
    <t>FAD</t>
  </si>
  <si>
    <t>Pressure</t>
  </si>
  <si>
    <t>Dimensions</t>
  </si>
  <si>
    <t>dB(A)</t>
  </si>
  <si>
    <t>Weight</t>
  </si>
  <si>
    <t>HP</t>
  </si>
  <si>
    <t>kW</t>
  </si>
  <si>
    <t>l/min</t>
  </si>
  <si>
    <t>CFM</t>
  </si>
  <si>
    <t>Bar</t>
  </si>
  <si>
    <t>L</t>
  </si>
  <si>
    <t>W</t>
  </si>
  <si>
    <t>H</t>
  </si>
  <si>
    <t>Kg</t>
  </si>
  <si>
    <t>200L Receiver Mounted</t>
  </si>
  <si>
    <t>270L Receiver Mounted</t>
  </si>
  <si>
    <t>200L Receiver Mounted + Dryer</t>
  </si>
  <si>
    <t>270L Receiver Mounted + Dryer</t>
  </si>
  <si>
    <t>500L Receiver Mounted</t>
  </si>
  <si>
    <t>500L Receiver Mounted + Dryer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</si>
</sst>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0" xfId="0" applyNumberFormat="1" applyAlignment="1">
      <alignment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 readingOrder="1"/>
    </xf>
    <xf numFmtId="0" fontId="3" fillId="33" borderId="22" xfId="0" applyFont="1" applyFill="1" applyBorder="1" applyAlignment="1">
      <alignment horizontal="center" vertical="center" wrapText="1" readingOrder="1"/>
    </xf>
    <xf numFmtId="0" fontId="3" fillId="33" borderId="23" xfId="0" applyFont="1" applyFill="1" applyBorder="1" applyAlignment="1">
      <alignment horizontal="center" vertical="center" wrapText="1" readingOrder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64"/>
  <sheetViews>
    <sheetView showGridLines="0" tabSelected="1" zoomScalePageLayoutView="0" workbookViewId="0" topLeftCell="A1">
      <selection activeCell="L65" sqref="L65"/>
    </sheetView>
  </sheetViews>
  <sheetFormatPr defaultColWidth="9.140625" defaultRowHeight="15"/>
  <cols>
    <col min="1" max="1" width="2.00390625" style="0" customWidth="1"/>
    <col min="2" max="2" width="17.28125" style="1" customWidth="1"/>
    <col min="7" max="7" width="11.140625" style="0" bestFit="1" customWidth="1"/>
  </cols>
  <sheetData>
    <row r="1" ht="16.5" thickBot="1"/>
    <row r="2" spans="2:12" ht="15.75" customHeight="1">
      <c r="B2" s="44" t="s">
        <v>0</v>
      </c>
      <c r="C2" s="46" t="s">
        <v>1</v>
      </c>
      <c r="D2" s="47"/>
      <c r="E2" s="46" t="s">
        <v>2</v>
      </c>
      <c r="F2" s="47"/>
      <c r="G2" s="34" t="s">
        <v>3</v>
      </c>
      <c r="H2" s="46" t="s">
        <v>4</v>
      </c>
      <c r="I2" s="48"/>
      <c r="J2" s="47"/>
      <c r="K2" s="39" t="s">
        <v>5</v>
      </c>
      <c r="L2" s="35" t="s">
        <v>6</v>
      </c>
    </row>
    <row r="3" spans="2:12" ht="16.5" thickBot="1">
      <c r="B3" s="45"/>
      <c r="C3" s="36" t="s">
        <v>7</v>
      </c>
      <c r="D3" s="36" t="s">
        <v>8</v>
      </c>
      <c r="E3" s="36" t="s">
        <v>9</v>
      </c>
      <c r="F3" s="36" t="s">
        <v>10</v>
      </c>
      <c r="G3" s="36" t="s">
        <v>11</v>
      </c>
      <c r="H3" s="37" t="s">
        <v>12</v>
      </c>
      <c r="I3" s="37" t="s">
        <v>13</v>
      </c>
      <c r="J3" s="37" t="s">
        <v>14</v>
      </c>
      <c r="K3" s="40"/>
      <c r="L3" s="38" t="s">
        <v>15</v>
      </c>
    </row>
    <row r="4" spans="2:13" ht="15" customHeight="1">
      <c r="B4" s="41" t="s">
        <v>16</v>
      </c>
      <c r="C4" s="2">
        <v>3</v>
      </c>
      <c r="D4" s="3">
        <v>2.2</v>
      </c>
      <c r="E4" s="4">
        <v>297</v>
      </c>
      <c r="F4" s="4">
        <f>E4*0.0353</f>
        <v>10.4841</v>
      </c>
      <c r="G4" s="5">
        <v>8</v>
      </c>
      <c r="H4" s="6">
        <v>1440</v>
      </c>
      <c r="I4" s="6">
        <v>680</v>
      </c>
      <c r="J4" s="6">
        <v>1250</v>
      </c>
      <c r="K4" s="6">
        <v>74</v>
      </c>
      <c r="L4" s="31">
        <v>115</v>
      </c>
      <c r="M4" s="30"/>
    </row>
    <row r="5" spans="2:13" ht="15" customHeight="1">
      <c r="B5" s="42"/>
      <c r="C5" s="7">
        <v>3</v>
      </c>
      <c r="D5" s="8">
        <v>2.2</v>
      </c>
      <c r="E5" s="9">
        <v>220</v>
      </c>
      <c r="F5" s="9">
        <f aca="true" t="shared" si="0" ref="F5:F64">E5*0.0353</f>
        <v>7.766</v>
      </c>
      <c r="G5" s="10">
        <v>10</v>
      </c>
      <c r="H5" s="11">
        <v>1440</v>
      </c>
      <c r="I5" s="11">
        <v>680</v>
      </c>
      <c r="J5" s="11">
        <v>1250</v>
      </c>
      <c r="K5" s="11">
        <v>74</v>
      </c>
      <c r="L5" s="32">
        <v>115</v>
      </c>
      <c r="M5" s="30"/>
    </row>
    <row r="6" spans="2:13" ht="15" customHeight="1">
      <c r="B6" s="42"/>
      <c r="C6" s="7">
        <v>4</v>
      </c>
      <c r="D6" s="7">
        <v>3</v>
      </c>
      <c r="E6" s="12">
        <v>350</v>
      </c>
      <c r="F6" s="9">
        <f t="shared" si="0"/>
        <v>12.354999999999999</v>
      </c>
      <c r="G6" s="10">
        <v>8</v>
      </c>
      <c r="H6" s="11">
        <v>1440</v>
      </c>
      <c r="I6" s="11">
        <v>680</v>
      </c>
      <c r="J6" s="11">
        <v>1250</v>
      </c>
      <c r="K6" s="11">
        <v>75</v>
      </c>
      <c r="L6" s="32">
        <v>121</v>
      </c>
      <c r="M6" s="30"/>
    </row>
    <row r="7" spans="2:13" ht="15" customHeight="1">
      <c r="B7" s="42"/>
      <c r="C7" s="7">
        <v>4</v>
      </c>
      <c r="D7" s="7">
        <v>3</v>
      </c>
      <c r="E7" s="9">
        <v>280</v>
      </c>
      <c r="F7" s="9">
        <f t="shared" si="0"/>
        <v>9.884</v>
      </c>
      <c r="G7" s="10">
        <v>10</v>
      </c>
      <c r="H7" s="11">
        <v>1440</v>
      </c>
      <c r="I7" s="11">
        <v>680</v>
      </c>
      <c r="J7" s="11">
        <v>1250</v>
      </c>
      <c r="K7" s="11">
        <v>75</v>
      </c>
      <c r="L7" s="32">
        <v>121</v>
      </c>
      <c r="M7" s="30"/>
    </row>
    <row r="8" spans="2:13" ht="15" customHeight="1">
      <c r="B8" s="42"/>
      <c r="C8" s="8">
        <v>5.5</v>
      </c>
      <c r="D8" s="7">
        <v>4</v>
      </c>
      <c r="E8" s="12">
        <v>495</v>
      </c>
      <c r="F8" s="9">
        <f t="shared" si="0"/>
        <v>17.473499999999998</v>
      </c>
      <c r="G8" s="10">
        <v>8</v>
      </c>
      <c r="H8" s="11">
        <v>1440</v>
      </c>
      <c r="I8" s="11">
        <v>680</v>
      </c>
      <c r="J8" s="11">
        <v>1250</v>
      </c>
      <c r="K8" s="11">
        <v>76</v>
      </c>
      <c r="L8" s="32">
        <v>122</v>
      </c>
      <c r="M8" s="30"/>
    </row>
    <row r="9" spans="2:13" ht="15" customHeight="1">
      <c r="B9" s="42"/>
      <c r="C9" s="8">
        <v>5.5</v>
      </c>
      <c r="D9" s="7">
        <v>4</v>
      </c>
      <c r="E9" s="9">
        <v>415</v>
      </c>
      <c r="F9" s="9">
        <f t="shared" si="0"/>
        <v>14.6495</v>
      </c>
      <c r="G9" s="10">
        <v>10</v>
      </c>
      <c r="H9" s="11">
        <v>1440</v>
      </c>
      <c r="I9" s="11">
        <v>680</v>
      </c>
      <c r="J9" s="11">
        <v>1250</v>
      </c>
      <c r="K9" s="11">
        <v>76</v>
      </c>
      <c r="L9" s="32">
        <v>122</v>
      </c>
      <c r="M9" s="30"/>
    </row>
    <row r="10" spans="2:13" ht="15" customHeight="1">
      <c r="B10" s="42"/>
      <c r="C10" s="7">
        <v>7.5</v>
      </c>
      <c r="D10" s="7">
        <v>5.5</v>
      </c>
      <c r="E10" s="12">
        <v>641</v>
      </c>
      <c r="F10" s="9">
        <f t="shared" si="0"/>
        <v>22.627299999999998</v>
      </c>
      <c r="G10" s="10">
        <v>8</v>
      </c>
      <c r="H10" s="11">
        <v>1440</v>
      </c>
      <c r="I10" s="11">
        <v>680</v>
      </c>
      <c r="J10" s="11">
        <v>1250</v>
      </c>
      <c r="K10" s="11">
        <v>78</v>
      </c>
      <c r="L10" s="32">
        <v>124</v>
      </c>
      <c r="M10" s="30"/>
    </row>
    <row r="11" spans="2:13" ht="15" customHeight="1">
      <c r="B11" s="42"/>
      <c r="C11" s="7">
        <v>7.5</v>
      </c>
      <c r="D11" s="7">
        <v>5.5</v>
      </c>
      <c r="E11" s="9">
        <v>557</v>
      </c>
      <c r="F11" s="9">
        <f t="shared" si="0"/>
        <v>19.6621</v>
      </c>
      <c r="G11" s="10">
        <v>10</v>
      </c>
      <c r="H11" s="11">
        <v>1440</v>
      </c>
      <c r="I11" s="11">
        <v>680</v>
      </c>
      <c r="J11" s="11">
        <v>1250</v>
      </c>
      <c r="K11" s="11">
        <v>78</v>
      </c>
      <c r="L11" s="32">
        <v>124</v>
      </c>
      <c r="M11" s="30"/>
    </row>
    <row r="12" spans="2:13" ht="15">
      <c r="B12" s="42"/>
      <c r="C12" s="7">
        <v>10</v>
      </c>
      <c r="D12" s="7">
        <v>7.5</v>
      </c>
      <c r="E12" s="9">
        <v>948</v>
      </c>
      <c r="F12" s="9">
        <f t="shared" si="0"/>
        <v>33.4644</v>
      </c>
      <c r="G12" s="10">
        <v>8</v>
      </c>
      <c r="H12" s="11">
        <v>1440</v>
      </c>
      <c r="I12" s="11">
        <v>680</v>
      </c>
      <c r="J12" s="11">
        <v>1250</v>
      </c>
      <c r="K12" s="11">
        <v>77</v>
      </c>
      <c r="L12" s="32">
        <v>180</v>
      </c>
      <c r="M12" s="30"/>
    </row>
    <row r="13" spans="2:13" ht="15.75" thickBot="1">
      <c r="B13" s="43"/>
      <c r="C13" s="7">
        <v>10</v>
      </c>
      <c r="D13" s="7">
        <v>7.5</v>
      </c>
      <c r="E13" s="9">
        <v>802</v>
      </c>
      <c r="F13" s="9">
        <f t="shared" si="0"/>
        <v>28.310599999999997</v>
      </c>
      <c r="G13" s="10">
        <v>10</v>
      </c>
      <c r="H13" s="11">
        <v>1440</v>
      </c>
      <c r="I13" s="11">
        <v>680</v>
      </c>
      <c r="J13" s="11">
        <v>1250</v>
      </c>
      <c r="K13" s="11">
        <v>77</v>
      </c>
      <c r="L13" s="32">
        <v>180</v>
      </c>
      <c r="M13" s="30"/>
    </row>
    <row r="14" spans="2:13" ht="15" customHeight="1">
      <c r="B14" s="41" t="s">
        <v>17</v>
      </c>
      <c r="C14" s="2">
        <v>3</v>
      </c>
      <c r="D14" s="3">
        <v>2.2</v>
      </c>
      <c r="E14" s="4">
        <v>297</v>
      </c>
      <c r="F14" s="4">
        <f>E14*0.0353</f>
        <v>10.4841</v>
      </c>
      <c r="G14" s="5">
        <v>8</v>
      </c>
      <c r="H14" s="6">
        <v>1550</v>
      </c>
      <c r="I14" s="6">
        <v>680</v>
      </c>
      <c r="J14" s="6">
        <v>1280</v>
      </c>
      <c r="K14" s="6">
        <v>74</v>
      </c>
      <c r="L14" s="31">
        <v>128</v>
      </c>
      <c r="M14" s="30"/>
    </row>
    <row r="15" spans="2:13" ht="15" customHeight="1">
      <c r="B15" s="42"/>
      <c r="C15" s="7">
        <v>3</v>
      </c>
      <c r="D15" s="8">
        <v>2.2</v>
      </c>
      <c r="E15" s="9">
        <v>220</v>
      </c>
      <c r="F15" s="9">
        <f t="shared" si="0"/>
        <v>7.766</v>
      </c>
      <c r="G15" s="10">
        <v>10</v>
      </c>
      <c r="H15" s="11">
        <v>1550</v>
      </c>
      <c r="I15" s="11">
        <v>680</v>
      </c>
      <c r="J15" s="11">
        <v>1280</v>
      </c>
      <c r="K15" s="11">
        <v>74</v>
      </c>
      <c r="L15" s="32">
        <v>128</v>
      </c>
      <c r="M15" s="30"/>
    </row>
    <row r="16" spans="2:13" ht="15" customHeight="1">
      <c r="B16" s="42"/>
      <c r="C16" s="7">
        <v>4</v>
      </c>
      <c r="D16" s="7">
        <v>3</v>
      </c>
      <c r="E16" s="12">
        <v>350</v>
      </c>
      <c r="F16" s="9">
        <f t="shared" si="0"/>
        <v>12.354999999999999</v>
      </c>
      <c r="G16" s="10">
        <v>8</v>
      </c>
      <c r="H16" s="11">
        <v>1550</v>
      </c>
      <c r="I16" s="11">
        <v>680</v>
      </c>
      <c r="J16" s="11">
        <v>1280</v>
      </c>
      <c r="K16" s="11">
        <v>75</v>
      </c>
      <c r="L16" s="32">
        <v>134</v>
      </c>
      <c r="M16" s="30"/>
    </row>
    <row r="17" spans="2:13" ht="15" customHeight="1">
      <c r="B17" s="42"/>
      <c r="C17" s="7">
        <v>4</v>
      </c>
      <c r="D17" s="7">
        <v>3</v>
      </c>
      <c r="E17" s="9">
        <v>280</v>
      </c>
      <c r="F17" s="9">
        <f t="shared" si="0"/>
        <v>9.884</v>
      </c>
      <c r="G17" s="10">
        <v>10</v>
      </c>
      <c r="H17" s="11">
        <v>1550</v>
      </c>
      <c r="I17" s="11">
        <v>680</v>
      </c>
      <c r="J17" s="11">
        <v>1280</v>
      </c>
      <c r="K17" s="11">
        <v>75</v>
      </c>
      <c r="L17" s="32">
        <v>134</v>
      </c>
      <c r="M17" s="30"/>
    </row>
    <row r="18" spans="2:13" ht="15" customHeight="1">
      <c r="B18" s="42"/>
      <c r="C18" s="8">
        <v>5.5</v>
      </c>
      <c r="D18" s="7">
        <v>4</v>
      </c>
      <c r="E18" s="12">
        <v>495</v>
      </c>
      <c r="F18" s="9">
        <f t="shared" si="0"/>
        <v>17.473499999999998</v>
      </c>
      <c r="G18" s="10">
        <v>8</v>
      </c>
      <c r="H18" s="11">
        <v>1550</v>
      </c>
      <c r="I18" s="11">
        <v>680</v>
      </c>
      <c r="J18" s="11">
        <v>1280</v>
      </c>
      <c r="K18" s="11">
        <v>76</v>
      </c>
      <c r="L18" s="32">
        <v>135</v>
      </c>
      <c r="M18" s="30"/>
    </row>
    <row r="19" spans="2:13" ht="15" customHeight="1">
      <c r="B19" s="42"/>
      <c r="C19" s="8">
        <v>5.5</v>
      </c>
      <c r="D19" s="7">
        <v>4</v>
      </c>
      <c r="E19" s="9">
        <v>415</v>
      </c>
      <c r="F19" s="9">
        <f t="shared" si="0"/>
        <v>14.6495</v>
      </c>
      <c r="G19" s="10">
        <v>10</v>
      </c>
      <c r="H19" s="11">
        <v>1550</v>
      </c>
      <c r="I19" s="11">
        <v>680</v>
      </c>
      <c r="J19" s="11">
        <v>1280</v>
      </c>
      <c r="K19" s="11">
        <v>76</v>
      </c>
      <c r="L19" s="32">
        <v>135</v>
      </c>
      <c r="M19" s="30"/>
    </row>
    <row r="20" spans="2:13" ht="15" customHeight="1">
      <c r="B20" s="42"/>
      <c r="C20" s="7">
        <v>7.5</v>
      </c>
      <c r="D20" s="7">
        <v>5.5</v>
      </c>
      <c r="E20" s="12">
        <v>641</v>
      </c>
      <c r="F20" s="9">
        <f t="shared" si="0"/>
        <v>22.627299999999998</v>
      </c>
      <c r="G20" s="10">
        <v>8</v>
      </c>
      <c r="H20" s="11">
        <v>1550</v>
      </c>
      <c r="I20" s="11">
        <v>680</v>
      </c>
      <c r="J20" s="11">
        <v>1280</v>
      </c>
      <c r="K20" s="11">
        <v>78</v>
      </c>
      <c r="L20" s="32">
        <v>137</v>
      </c>
      <c r="M20" s="30"/>
    </row>
    <row r="21" spans="2:13" ht="15" customHeight="1">
      <c r="B21" s="42"/>
      <c r="C21" s="7">
        <v>7.5</v>
      </c>
      <c r="D21" s="7">
        <v>5.5</v>
      </c>
      <c r="E21" s="9">
        <v>557</v>
      </c>
      <c r="F21" s="9">
        <f t="shared" si="0"/>
        <v>19.6621</v>
      </c>
      <c r="G21" s="10">
        <v>10</v>
      </c>
      <c r="H21" s="11">
        <v>1550</v>
      </c>
      <c r="I21" s="11">
        <v>680</v>
      </c>
      <c r="J21" s="11">
        <v>1280</v>
      </c>
      <c r="K21" s="11">
        <v>78</v>
      </c>
      <c r="L21" s="32">
        <v>137</v>
      </c>
      <c r="M21" s="30"/>
    </row>
    <row r="22" spans="2:13" ht="15">
      <c r="B22" s="42"/>
      <c r="C22" s="7">
        <v>10</v>
      </c>
      <c r="D22" s="7">
        <v>7.5</v>
      </c>
      <c r="E22" s="9">
        <v>948</v>
      </c>
      <c r="F22" s="9">
        <f t="shared" si="0"/>
        <v>33.4644</v>
      </c>
      <c r="G22" s="10">
        <v>8</v>
      </c>
      <c r="H22" s="11">
        <v>1550</v>
      </c>
      <c r="I22" s="11">
        <v>680</v>
      </c>
      <c r="J22" s="11">
        <v>1280</v>
      </c>
      <c r="K22" s="11">
        <v>77</v>
      </c>
      <c r="L22" s="32">
        <v>193</v>
      </c>
      <c r="M22" s="30"/>
    </row>
    <row r="23" spans="2:13" ht="15.75" thickBot="1">
      <c r="B23" s="43"/>
      <c r="C23" s="7">
        <v>10</v>
      </c>
      <c r="D23" s="7">
        <v>7.5</v>
      </c>
      <c r="E23" s="9">
        <v>802</v>
      </c>
      <c r="F23" s="9">
        <f t="shared" si="0"/>
        <v>28.310599999999997</v>
      </c>
      <c r="G23" s="10">
        <v>10</v>
      </c>
      <c r="H23" s="11">
        <v>1550</v>
      </c>
      <c r="I23" s="11">
        <v>680</v>
      </c>
      <c r="J23" s="11">
        <v>1280</v>
      </c>
      <c r="K23" s="11">
        <v>77</v>
      </c>
      <c r="L23" s="32">
        <v>193</v>
      </c>
      <c r="M23" s="30"/>
    </row>
    <row r="24" spans="2:13" ht="15" customHeight="1">
      <c r="B24" s="41" t="s">
        <v>18</v>
      </c>
      <c r="C24" s="2">
        <v>3</v>
      </c>
      <c r="D24" s="3">
        <v>2.2</v>
      </c>
      <c r="E24" s="4">
        <v>297</v>
      </c>
      <c r="F24" s="4">
        <f>E24*0.0353</f>
        <v>10.4841</v>
      </c>
      <c r="G24" s="5">
        <v>8</v>
      </c>
      <c r="H24" s="6">
        <v>1440</v>
      </c>
      <c r="I24" s="6">
        <v>680</v>
      </c>
      <c r="J24" s="6">
        <v>1250</v>
      </c>
      <c r="K24" s="6">
        <v>74</v>
      </c>
      <c r="L24" s="31">
        <v>141</v>
      </c>
      <c r="M24" s="30"/>
    </row>
    <row r="25" spans="2:13" ht="15" customHeight="1">
      <c r="B25" s="42"/>
      <c r="C25" s="7">
        <v>3</v>
      </c>
      <c r="D25" s="8">
        <v>2.2</v>
      </c>
      <c r="E25" s="9">
        <v>220</v>
      </c>
      <c r="F25" s="9">
        <f t="shared" si="0"/>
        <v>7.766</v>
      </c>
      <c r="G25" s="10">
        <v>10</v>
      </c>
      <c r="H25" s="11">
        <v>1440</v>
      </c>
      <c r="I25" s="11">
        <v>680</v>
      </c>
      <c r="J25" s="11">
        <v>1250</v>
      </c>
      <c r="K25" s="11">
        <v>74</v>
      </c>
      <c r="L25" s="32">
        <v>141</v>
      </c>
      <c r="M25" s="30"/>
    </row>
    <row r="26" spans="2:13" ht="15" customHeight="1">
      <c r="B26" s="42"/>
      <c r="C26" s="7">
        <v>4</v>
      </c>
      <c r="D26" s="7">
        <v>3</v>
      </c>
      <c r="E26" s="12">
        <v>350</v>
      </c>
      <c r="F26" s="9">
        <f t="shared" si="0"/>
        <v>12.354999999999999</v>
      </c>
      <c r="G26" s="10">
        <v>8</v>
      </c>
      <c r="H26" s="11">
        <v>1440</v>
      </c>
      <c r="I26" s="11">
        <v>680</v>
      </c>
      <c r="J26" s="11">
        <v>1250</v>
      </c>
      <c r="K26" s="11">
        <v>75</v>
      </c>
      <c r="L26" s="32">
        <v>147</v>
      </c>
      <c r="M26" s="30"/>
    </row>
    <row r="27" spans="2:13" ht="15" customHeight="1">
      <c r="B27" s="42"/>
      <c r="C27" s="7">
        <v>4</v>
      </c>
      <c r="D27" s="7">
        <v>3</v>
      </c>
      <c r="E27" s="9">
        <v>280</v>
      </c>
      <c r="F27" s="9">
        <f t="shared" si="0"/>
        <v>9.884</v>
      </c>
      <c r="G27" s="10">
        <v>10</v>
      </c>
      <c r="H27" s="11">
        <v>1440</v>
      </c>
      <c r="I27" s="11">
        <v>680</v>
      </c>
      <c r="J27" s="11">
        <v>1250</v>
      </c>
      <c r="K27" s="11">
        <v>75</v>
      </c>
      <c r="L27" s="32">
        <v>147</v>
      </c>
      <c r="M27" s="30"/>
    </row>
    <row r="28" spans="2:13" ht="15" customHeight="1">
      <c r="B28" s="42"/>
      <c r="C28" s="8">
        <v>5.5</v>
      </c>
      <c r="D28" s="7">
        <v>4</v>
      </c>
      <c r="E28" s="12">
        <v>495</v>
      </c>
      <c r="F28" s="9">
        <f t="shared" si="0"/>
        <v>17.473499999999998</v>
      </c>
      <c r="G28" s="10">
        <v>8</v>
      </c>
      <c r="H28" s="11">
        <v>1440</v>
      </c>
      <c r="I28" s="11">
        <v>680</v>
      </c>
      <c r="J28" s="11">
        <v>1250</v>
      </c>
      <c r="K28" s="11">
        <v>76</v>
      </c>
      <c r="L28" s="32">
        <v>148</v>
      </c>
      <c r="M28" s="30"/>
    </row>
    <row r="29" spans="2:13" ht="15" customHeight="1">
      <c r="B29" s="42"/>
      <c r="C29" s="8">
        <v>5.5</v>
      </c>
      <c r="D29" s="7">
        <v>4</v>
      </c>
      <c r="E29" s="9">
        <v>415</v>
      </c>
      <c r="F29" s="9">
        <f t="shared" si="0"/>
        <v>14.6495</v>
      </c>
      <c r="G29" s="10">
        <v>10</v>
      </c>
      <c r="H29" s="11">
        <v>1440</v>
      </c>
      <c r="I29" s="11">
        <v>680</v>
      </c>
      <c r="J29" s="11">
        <v>1250</v>
      </c>
      <c r="K29" s="11">
        <v>76</v>
      </c>
      <c r="L29" s="32">
        <v>148</v>
      </c>
      <c r="M29" s="30"/>
    </row>
    <row r="30" spans="2:13" ht="15" customHeight="1">
      <c r="B30" s="42"/>
      <c r="C30" s="7">
        <v>7.5</v>
      </c>
      <c r="D30" s="7">
        <v>5.5</v>
      </c>
      <c r="E30" s="12">
        <v>641</v>
      </c>
      <c r="F30" s="9">
        <f t="shared" si="0"/>
        <v>22.627299999999998</v>
      </c>
      <c r="G30" s="10">
        <v>8</v>
      </c>
      <c r="H30" s="11">
        <v>1440</v>
      </c>
      <c r="I30" s="11">
        <v>680</v>
      </c>
      <c r="J30" s="11">
        <v>1250</v>
      </c>
      <c r="K30" s="11">
        <v>78</v>
      </c>
      <c r="L30" s="32">
        <v>150</v>
      </c>
      <c r="M30" s="30"/>
    </row>
    <row r="31" spans="2:13" ht="15" customHeight="1">
      <c r="B31" s="42"/>
      <c r="C31" s="7">
        <v>7.5</v>
      </c>
      <c r="D31" s="7">
        <v>5.5</v>
      </c>
      <c r="E31" s="9">
        <v>557</v>
      </c>
      <c r="F31" s="9">
        <f t="shared" si="0"/>
        <v>19.6621</v>
      </c>
      <c r="G31" s="10">
        <v>10</v>
      </c>
      <c r="H31" s="11">
        <v>1440</v>
      </c>
      <c r="I31" s="11">
        <v>680</v>
      </c>
      <c r="J31" s="11">
        <v>1250</v>
      </c>
      <c r="K31" s="11">
        <v>78</v>
      </c>
      <c r="L31" s="32">
        <v>150</v>
      </c>
      <c r="M31" s="30"/>
    </row>
    <row r="32" spans="2:13" ht="15" customHeight="1">
      <c r="B32" s="42"/>
      <c r="C32" s="7">
        <v>10</v>
      </c>
      <c r="D32" s="7">
        <v>7.5</v>
      </c>
      <c r="E32" s="9">
        <v>948</v>
      </c>
      <c r="F32" s="9">
        <f t="shared" si="0"/>
        <v>33.4644</v>
      </c>
      <c r="G32" s="10">
        <v>8</v>
      </c>
      <c r="H32" s="11">
        <v>1440</v>
      </c>
      <c r="I32" s="11">
        <v>680</v>
      </c>
      <c r="J32" s="11">
        <v>1250</v>
      </c>
      <c r="K32" s="11">
        <v>77</v>
      </c>
      <c r="L32" s="32">
        <v>207</v>
      </c>
      <c r="M32" s="30"/>
    </row>
    <row r="33" spans="2:13" ht="15.75" customHeight="1" thickBot="1">
      <c r="B33" s="43"/>
      <c r="C33" s="7">
        <v>10</v>
      </c>
      <c r="D33" s="7">
        <v>7.5</v>
      </c>
      <c r="E33" s="9">
        <v>802</v>
      </c>
      <c r="F33" s="9">
        <f t="shared" si="0"/>
        <v>28.310599999999997</v>
      </c>
      <c r="G33" s="10">
        <v>10</v>
      </c>
      <c r="H33" s="11">
        <v>1440</v>
      </c>
      <c r="I33" s="11">
        <v>680</v>
      </c>
      <c r="J33" s="11">
        <v>1250</v>
      </c>
      <c r="K33" s="11">
        <v>77</v>
      </c>
      <c r="L33" s="32">
        <v>207</v>
      </c>
      <c r="M33" s="30"/>
    </row>
    <row r="34" spans="2:13" ht="15" customHeight="1">
      <c r="B34" s="41" t="s">
        <v>19</v>
      </c>
      <c r="C34" s="2">
        <v>3</v>
      </c>
      <c r="D34" s="3">
        <v>2.2</v>
      </c>
      <c r="E34" s="4">
        <v>297</v>
      </c>
      <c r="F34" s="4">
        <f>E34*0.0353</f>
        <v>10.4841</v>
      </c>
      <c r="G34" s="5">
        <v>8</v>
      </c>
      <c r="H34" s="6">
        <v>1550</v>
      </c>
      <c r="I34" s="6">
        <v>680</v>
      </c>
      <c r="J34" s="6">
        <v>1280</v>
      </c>
      <c r="K34" s="6">
        <v>74</v>
      </c>
      <c r="L34" s="31">
        <v>154</v>
      </c>
      <c r="M34" s="30"/>
    </row>
    <row r="35" spans="2:13" ht="15" customHeight="1">
      <c r="B35" s="42"/>
      <c r="C35" s="7">
        <v>3</v>
      </c>
      <c r="D35" s="8">
        <v>2.2</v>
      </c>
      <c r="E35" s="9">
        <v>220</v>
      </c>
      <c r="F35" s="9">
        <f t="shared" si="0"/>
        <v>7.766</v>
      </c>
      <c r="G35" s="10">
        <v>10</v>
      </c>
      <c r="H35" s="11">
        <v>1550</v>
      </c>
      <c r="I35" s="11">
        <v>680</v>
      </c>
      <c r="J35" s="11">
        <v>1280</v>
      </c>
      <c r="K35" s="11">
        <v>74</v>
      </c>
      <c r="L35" s="32">
        <v>154</v>
      </c>
      <c r="M35" s="30"/>
    </row>
    <row r="36" spans="2:13" ht="15" customHeight="1">
      <c r="B36" s="42"/>
      <c r="C36" s="7">
        <v>4</v>
      </c>
      <c r="D36" s="7">
        <v>3</v>
      </c>
      <c r="E36" s="12">
        <v>350</v>
      </c>
      <c r="F36" s="9">
        <f t="shared" si="0"/>
        <v>12.354999999999999</v>
      </c>
      <c r="G36" s="10">
        <v>8</v>
      </c>
      <c r="H36" s="11">
        <v>1550</v>
      </c>
      <c r="I36" s="11">
        <v>680</v>
      </c>
      <c r="J36" s="11">
        <v>1280</v>
      </c>
      <c r="K36" s="11">
        <v>75</v>
      </c>
      <c r="L36" s="32">
        <v>160</v>
      </c>
      <c r="M36" s="30"/>
    </row>
    <row r="37" spans="2:13" ht="15" customHeight="1">
      <c r="B37" s="42"/>
      <c r="C37" s="7">
        <v>4</v>
      </c>
      <c r="D37" s="7">
        <v>3</v>
      </c>
      <c r="E37" s="9">
        <v>280</v>
      </c>
      <c r="F37" s="9">
        <f t="shared" si="0"/>
        <v>9.884</v>
      </c>
      <c r="G37" s="10">
        <v>10</v>
      </c>
      <c r="H37" s="11">
        <v>1550</v>
      </c>
      <c r="I37" s="11">
        <v>680</v>
      </c>
      <c r="J37" s="11">
        <v>1280</v>
      </c>
      <c r="K37" s="11">
        <v>75</v>
      </c>
      <c r="L37" s="32">
        <v>160</v>
      </c>
      <c r="M37" s="30"/>
    </row>
    <row r="38" spans="2:13" ht="15" customHeight="1">
      <c r="B38" s="42"/>
      <c r="C38" s="8">
        <v>5.5</v>
      </c>
      <c r="D38" s="7">
        <v>4</v>
      </c>
      <c r="E38" s="12">
        <v>495</v>
      </c>
      <c r="F38" s="9">
        <f t="shared" si="0"/>
        <v>17.473499999999998</v>
      </c>
      <c r="G38" s="10">
        <v>8</v>
      </c>
      <c r="H38" s="11">
        <v>1550</v>
      </c>
      <c r="I38" s="11">
        <v>680</v>
      </c>
      <c r="J38" s="11">
        <v>1280</v>
      </c>
      <c r="K38" s="11">
        <v>76</v>
      </c>
      <c r="L38" s="32">
        <v>161</v>
      </c>
      <c r="M38" s="30"/>
    </row>
    <row r="39" spans="2:13" ht="15" customHeight="1">
      <c r="B39" s="42"/>
      <c r="C39" s="8">
        <v>5.5</v>
      </c>
      <c r="D39" s="7">
        <v>4</v>
      </c>
      <c r="E39" s="9">
        <v>415</v>
      </c>
      <c r="F39" s="9">
        <f t="shared" si="0"/>
        <v>14.6495</v>
      </c>
      <c r="G39" s="10">
        <v>10</v>
      </c>
      <c r="H39" s="11">
        <v>1550</v>
      </c>
      <c r="I39" s="11">
        <v>680</v>
      </c>
      <c r="J39" s="11">
        <v>1280</v>
      </c>
      <c r="K39" s="11">
        <v>76</v>
      </c>
      <c r="L39" s="32">
        <v>161</v>
      </c>
      <c r="M39" s="30"/>
    </row>
    <row r="40" spans="2:13" ht="15" customHeight="1">
      <c r="B40" s="42"/>
      <c r="C40" s="7">
        <v>7.5</v>
      </c>
      <c r="D40" s="7">
        <v>5.5</v>
      </c>
      <c r="E40" s="12">
        <v>641</v>
      </c>
      <c r="F40" s="9">
        <f t="shared" si="0"/>
        <v>22.627299999999998</v>
      </c>
      <c r="G40" s="10">
        <v>8</v>
      </c>
      <c r="H40" s="11">
        <v>1550</v>
      </c>
      <c r="I40" s="11">
        <v>680</v>
      </c>
      <c r="J40" s="11">
        <v>1280</v>
      </c>
      <c r="K40" s="11">
        <v>78</v>
      </c>
      <c r="L40" s="32">
        <v>163</v>
      </c>
      <c r="M40" s="30"/>
    </row>
    <row r="41" spans="2:13" ht="15" customHeight="1">
      <c r="B41" s="42"/>
      <c r="C41" s="7">
        <v>7.5</v>
      </c>
      <c r="D41" s="7">
        <v>5.5</v>
      </c>
      <c r="E41" s="9">
        <v>557</v>
      </c>
      <c r="F41" s="9">
        <f t="shared" si="0"/>
        <v>19.6621</v>
      </c>
      <c r="G41" s="10">
        <v>10</v>
      </c>
      <c r="H41" s="11">
        <v>1550</v>
      </c>
      <c r="I41" s="11">
        <v>680</v>
      </c>
      <c r="J41" s="11">
        <v>1280</v>
      </c>
      <c r="K41" s="11">
        <v>78</v>
      </c>
      <c r="L41" s="32">
        <v>163</v>
      </c>
      <c r="M41" s="30"/>
    </row>
    <row r="42" spans="2:13" ht="15" customHeight="1">
      <c r="B42" s="42"/>
      <c r="C42" s="7">
        <v>10</v>
      </c>
      <c r="D42" s="7">
        <v>7.5</v>
      </c>
      <c r="E42" s="9">
        <v>948</v>
      </c>
      <c r="F42" s="9">
        <f t="shared" si="0"/>
        <v>33.4644</v>
      </c>
      <c r="G42" s="10">
        <v>8</v>
      </c>
      <c r="H42" s="11">
        <v>1550</v>
      </c>
      <c r="I42" s="11">
        <v>680</v>
      </c>
      <c r="J42" s="11">
        <v>1280</v>
      </c>
      <c r="K42" s="11">
        <v>77</v>
      </c>
      <c r="L42" s="32">
        <v>220</v>
      </c>
      <c r="M42" s="30"/>
    </row>
    <row r="43" spans="2:13" ht="15.75" customHeight="1" thickBot="1">
      <c r="B43" s="43"/>
      <c r="C43" s="13">
        <v>10</v>
      </c>
      <c r="D43" s="13">
        <v>7.5</v>
      </c>
      <c r="E43" s="14">
        <v>802</v>
      </c>
      <c r="F43" s="14">
        <f t="shared" si="0"/>
        <v>28.310599999999997</v>
      </c>
      <c r="G43" s="15">
        <v>10</v>
      </c>
      <c r="H43" s="16">
        <v>1550</v>
      </c>
      <c r="I43" s="16">
        <v>680</v>
      </c>
      <c r="J43" s="16">
        <v>1280</v>
      </c>
      <c r="K43" s="16">
        <v>77</v>
      </c>
      <c r="L43" s="33">
        <v>220</v>
      </c>
      <c r="M43" s="30"/>
    </row>
    <row r="44" spans="2:12" s="20" customFormat="1" ht="6" customHeight="1" thickBot="1">
      <c r="B44" s="17"/>
      <c r="C44" s="18"/>
      <c r="D44" s="18"/>
      <c r="E44" s="18"/>
      <c r="F44" s="19"/>
      <c r="G44" s="18"/>
      <c r="H44" s="18"/>
      <c r="I44" s="18"/>
      <c r="J44" s="18"/>
      <c r="K44" s="18"/>
      <c r="L44" s="18"/>
    </row>
    <row r="45" spans="2:12" ht="15" customHeight="1">
      <c r="B45" s="41" t="s">
        <v>17</v>
      </c>
      <c r="C45" s="21">
        <v>15</v>
      </c>
      <c r="D45" s="21">
        <v>11</v>
      </c>
      <c r="E45" s="22">
        <v>1408</v>
      </c>
      <c r="F45" s="22">
        <f t="shared" si="0"/>
        <v>49.7024</v>
      </c>
      <c r="G45" s="21">
        <v>8</v>
      </c>
      <c r="H45" s="21">
        <v>1550</v>
      </c>
      <c r="I45" s="21">
        <v>718</v>
      </c>
      <c r="J45" s="21">
        <v>1322</v>
      </c>
      <c r="K45" s="21">
        <v>78</v>
      </c>
      <c r="L45" s="23">
        <v>237</v>
      </c>
    </row>
    <row r="46" spans="2:12" ht="15" customHeight="1">
      <c r="B46" s="42"/>
      <c r="C46" s="24">
        <v>15</v>
      </c>
      <c r="D46" s="24">
        <v>11</v>
      </c>
      <c r="E46" s="25">
        <v>1265</v>
      </c>
      <c r="F46" s="25">
        <f t="shared" si="0"/>
        <v>44.6545</v>
      </c>
      <c r="G46" s="24">
        <v>10</v>
      </c>
      <c r="H46" s="24">
        <v>1550</v>
      </c>
      <c r="I46" s="24">
        <v>718</v>
      </c>
      <c r="J46" s="24">
        <v>1322</v>
      </c>
      <c r="K46" s="24">
        <v>78</v>
      </c>
      <c r="L46" s="26">
        <v>237</v>
      </c>
    </row>
    <row r="47" spans="2:12" ht="15" customHeight="1">
      <c r="B47" s="42"/>
      <c r="C47" s="24">
        <v>20</v>
      </c>
      <c r="D47" s="24">
        <v>15</v>
      </c>
      <c r="E47" s="25">
        <v>1631</v>
      </c>
      <c r="F47" s="25">
        <f t="shared" si="0"/>
        <v>57.574299999999994</v>
      </c>
      <c r="G47" s="24">
        <v>8</v>
      </c>
      <c r="H47" s="24">
        <v>1550</v>
      </c>
      <c r="I47" s="24">
        <v>718</v>
      </c>
      <c r="J47" s="24">
        <v>1322</v>
      </c>
      <c r="K47" s="24">
        <v>80</v>
      </c>
      <c r="L47" s="26">
        <v>252</v>
      </c>
    </row>
    <row r="48" spans="2:12" ht="15" customHeight="1" thickBot="1">
      <c r="B48" s="43"/>
      <c r="C48" s="27">
        <v>20</v>
      </c>
      <c r="D48" s="27">
        <v>15</v>
      </c>
      <c r="E48" s="28">
        <v>1473</v>
      </c>
      <c r="F48" s="28">
        <f t="shared" si="0"/>
        <v>51.9969</v>
      </c>
      <c r="G48" s="27">
        <v>10</v>
      </c>
      <c r="H48" s="27">
        <v>1550</v>
      </c>
      <c r="I48" s="27">
        <v>718</v>
      </c>
      <c r="J48" s="27">
        <v>1322</v>
      </c>
      <c r="K48" s="27">
        <v>80</v>
      </c>
      <c r="L48" s="29">
        <v>252</v>
      </c>
    </row>
    <row r="49" spans="2:12" ht="15" customHeight="1">
      <c r="B49" s="41" t="s">
        <v>20</v>
      </c>
      <c r="C49" s="21">
        <v>15</v>
      </c>
      <c r="D49" s="21">
        <v>11</v>
      </c>
      <c r="E49" s="22">
        <v>1408</v>
      </c>
      <c r="F49" s="22">
        <f t="shared" si="0"/>
        <v>49.7024</v>
      </c>
      <c r="G49" s="21">
        <v>8</v>
      </c>
      <c r="H49" s="21">
        <v>1935</v>
      </c>
      <c r="I49" s="21">
        <v>718</v>
      </c>
      <c r="J49" s="21">
        <v>1453</v>
      </c>
      <c r="K49" s="21">
        <v>78</v>
      </c>
      <c r="L49" s="23">
        <v>260</v>
      </c>
    </row>
    <row r="50" spans="2:12" ht="15" customHeight="1">
      <c r="B50" s="42"/>
      <c r="C50" s="24">
        <v>15</v>
      </c>
      <c r="D50" s="24">
        <v>11</v>
      </c>
      <c r="E50" s="25">
        <v>1265</v>
      </c>
      <c r="F50" s="25">
        <f t="shared" si="0"/>
        <v>44.6545</v>
      </c>
      <c r="G50" s="24">
        <v>10</v>
      </c>
      <c r="H50" s="24">
        <v>1935</v>
      </c>
      <c r="I50" s="24">
        <v>718</v>
      </c>
      <c r="J50" s="24">
        <v>1453</v>
      </c>
      <c r="K50" s="24">
        <v>78</v>
      </c>
      <c r="L50" s="26">
        <v>260</v>
      </c>
    </row>
    <row r="51" spans="2:12" ht="15" customHeight="1">
      <c r="B51" s="42"/>
      <c r="C51" s="24">
        <v>15</v>
      </c>
      <c r="D51" s="24">
        <v>11</v>
      </c>
      <c r="E51" s="25">
        <v>1034</v>
      </c>
      <c r="F51" s="25">
        <f t="shared" si="0"/>
        <v>36.5002</v>
      </c>
      <c r="G51" s="24">
        <v>13</v>
      </c>
      <c r="H51" s="24">
        <v>1935</v>
      </c>
      <c r="I51" s="24">
        <v>718</v>
      </c>
      <c r="J51" s="24">
        <v>1453</v>
      </c>
      <c r="K51" s="24">
        <v>78</v>
      </c>
      <c r="L51" s="26">
        <v>292</v>
      </c>
    </row>
    <row r="52" spans="2:12" ht="15" customHeight="1">
      <c r="B52" s="42"/>
      <c r="C52" s="24">
        <v>20</v>
      </c>
      <c r="D52" s="24">
        <v>15</v>
      </c>
      <c r="E52" s="25">
        <v>1631</v>
      </c>
      <c r="F52" s="25">
        <f t="shared" si="0"/>
        <v>57.574299999999994</v>
      </c>
      <c r="G52" s="24">
        <v>8</v>
      </c>
      <c r="H52" s="24">
        <v>1935</v>
      </c>
      <c r="I52" s="24">
        <v>718</v>
      </c>
      <c r="J52" s="24">
        <v>1453</v>
      </c>
      <c r="K52" s="24">
        <v>80</v>
      </c>
      <c r="L52" s="26">
        <v>275</v>
      </c>
    </row>
    <row r="53" spans="2:12" ht="15" customHeight="1">
      <c r="B53" s="42"/>
      <c r="C53" s="24">
        <v>20</v>
      </c>
      <c r="D53" s="24">
        <v>15</v>
      </c>
      <c r="E53" s="25">
        <v>1473</v>
      </c>
      <c r="F53" s="25">
        <v>51.9969</v>
      </c>
      <c r="G53" s="24">
        <v>10</v>
      </c>
      <c r="H53" s="24">
        <v>1935</v>
      </c>
      <c r="I53" s="24">
        <v>718</v>
      </c>
      <c r="J53" s="24">
        <v>1453</v>
      </c>
      <c r="K53" s="24">
        <v>80</v>
      </c>
      <c r="L53" s="26">
        <v>275</v>
      </c>
    </row>
    <row r="54" spans="2:12" ht="15.75" customHeight="1" thickBot="1">
      <c r="B54" s="43"/>
      <c r="C54" s="27">
        <v>20</v>
      </c>
      <c r="D54" s="27">
        <v>15</v>
      </c>
      <c r="E54" s="28">
        <v>1224</v>
      </c>
      <c r="F54" s="28">
        <f t="shared" si="0"/>
        <v>43.2072</v>
      </c>
      <c r="G54" s="27">
        <v>13</v>
      </c>
      <c r="H54" s="27">
        <v>1935</v>
      </c>
      <c r="I54" s="27">
        <v>718</v>
      </c>
      <c r="J54" s="27">
        <v>1453</v>
      </c>
      <c r="K54" s="27">
        <v>80</v>
      </c>
      <c r="L54" s="29">
        <v>307</v>
      </c>
    </row>
    <row r="55" spans="2:12" ht="15">
      <c r="B55" s="41" t="s">
        <v>19</v>
      </c>
      <c r="C55" s="21">
        <v>15</v>
      </c>
      <c r="D55" s="21">
        <v>11</v>
      </c>
      <c r="E55" s="22">
        <v>1408</v>
      </c>
      <c r="F55" s="22">
        <f t="shared" si="0"/>
        <v>49.7024</v>
      </c>
      <c r="G55" s="21">
        <v>8</v>
      </c>
      <c r="H55" s="21">
        <v>1550</v>
      </c>
      <c r="I55" s="21">
        <v>718</v>
      </c>
      <c r="J55" s="21">
        <v>1322</v>
      </c>
      <c r="K55" s="21">
        <v>78</v>
      </c>
      <c r="L55" s="23">
        <v>237</v>
      </c>
    </row>
    <row r="56" spans="2:12" ht="15">
      <c r="B56" s="42"/>
      <c r="C56" s="24">
        <v>15</v>
      </c>
      <c r="D56" s="24">
        <v>11</v>
      </c>
      <c r="E56" s="25">
        <v>1265</v>
      </c>
      <c r="F56" s="25">
        <f t="shared" si="0"/>
        <v>44.6545</v>
      </c>
      <c r="G56" s="24">
        <v>10</v>
      </c>
      <c r="H56" s="24">
        <v>1550</v>
      </c>
      <c r="I56" s="24">
        <v>718</v>
      </c>
      <c r="J56" s="24">
        <v>1322</v>
      </c>
      <c r="K56" s="24">
        <v>78</v>
      </c>
      <c r="L56" s="26">
        <v>237</v>
      </c>
    </row>
    <row r="57" spans="2:12" ht="15">
      <c r="B57" s="42"/>
      <c r="C57" s="24">
        <v>20</v>
      </c>
      <c r="D57" s="24">
        <v>15</v>
      </c>
      <c r="E57" s="25">
        <v>1631</v>
      </c>
      <c r="F57" s="25">
        <f t="shared" si="0"/>
        <v>57.574299999999994</v>
      </c>
      <c r="G57" s="24">
        <v>8</v>
      </c>
      <c r="H57" s="24">
        <v>1550</v>
      </c>
      <c r="I57" s="24">
        <v>718</v>
      </c>
      <c r="J57" s="24">
        <v>1322</v>
      </c>
      <c r="K57" s="24">
        <v>80</v>
      </c>
      <c r="L57" s="26">
        <v>252</v>
      </c>
    </row>
    <row r="58" spans="2:12" ht="15.75" thickBot="1">
      <c r="B58" s="43"/>
      <c r="C58" s="27">
        <v>20</v>
      </c>
      <c r="D58" s="27">
        <v>15</v>
      </c>
      <c r="E58" s="28">
        <v>1473</v>
      </c>
      <c r="F58" s="28">
        <f t="shared" si="0"/>
        <v>51.9969</v>
      </c>
      <c r="G58" s="27">
        <v>10</v>
      </c>
      <c r="H58" s="27">
        <v>1550</v>
      </c>
      <c r="I58" s="27">
        <v>718</v>
      </c>
      <c r="J58" s="27">
        <v>1322</v>
      </c>
      <c r="K58" s="27">
        <v>80</v>
      </c>
      <c r="L58" s="29">
        <v>252</v>
      </c>
    </row>
    <row r="59" spans="2:12" ht="15">
      <c r="B59" s="41" t="s">
        <v>21</v>
      </c>
      <c r="C59" s="21">
        <v>15</v>
      </c>
      <c r="D59" s="21">
        <v>11</v>
      </c>
      <c r="E59" s="22">
        <v>1408</v>
      </c>
      <c r="F59" s="22">
        <f t="shared" si="0"/>
        <v>49.7024</v>
      </c>
      <c r="G59" s="21">
        <v>8</v>
      </c>
      <c r="H59" s="21">
        <v>1935</v>
      </c>
      <c r="I59" s="21">
        <v>718</v>
      </c>
      <c r="J59" s="21">
        <v>1453</v>
      </c>
      <c r="K59" s="21">
        <v>78</v>
      </c>
      <c r="L59" s="23">
        <v>299</v>
      </c>
    </row>
    <row r="60" spans="2:12" ht="15">
      <c r="B60" s="42"/>
      <c r="C60" s="24">
        <v>15</v>
      </c>
      <c r="D60" s="24">
        <v>11</v>
      </c>
      <c r="E60" s="25">
        <v>1265</v>
      </c>
      <c r="F60" s="25">
        <f t="shared" si="0"/>
        <v>44.6545</v>
      </c>
      <c r="G60" s="24">
        <v>10</v>
      </c>
      <c r="H60" s="24">
        <v>1935</v>
      </c>
      <c r="I60" s="24">
        <v>718</v>
      </c>
      <c r="J60" s="24">
        <v>1453</v>
      </c>
      <c r="K60" s="24">
        <v>78</v>
      </c>
      <c r="L60" s="26">
        <v>299</v>
      </c>
    </row>
    <row r="61" spans="2:12" ht="15">
      <c r="B61" s="42"/>
      <c r="C61" s="24">
        <v>15</v>
      </c>
      <c r="D61" s="24">
        <v>11</v>
      </c>
      <c r="E61" s="25">
        <v>1034</v>
      </c>
      <c r="F61" s="25">
        <f t="shared" si="0"/>
        <v>36.5002</v>
      </c>
      <c r="G61" s="24">
        <v>13</v>
      </c>
      <c r="H61" s="24">
        <v>1935</v>
      </c>
      <c r="I61" s="24">
        <v>718</v>
      </c>
      <c r="J61" s="24">
        <v>1453</v>
      </c>
      <c r="K61" s="24">
        <v>78</v>
      </c>
      <c r="L61" s="26">
        <v>331</v>
      </c>
    </row>
    <row r="62" spans="2:12" ht="15">
      <c r="B62" s="42"/>
      <c r="C62" s="24">
        <v>20</v>
      </c>
      <c r="D62" s="24">
        <v>15</v>
      </c>
      <c r="E62" s="25">
        <v>1631</v>
      </c>
      <c r="F62" s="25">
        <f t="shared" si="0"/>
        <v>57.574299999999994</v>
      </c>
      <c r="G62" s="24">
        <v>8</v>
      </c>
      <c r="H62" s="24">
        <v>1935</v>
      </c>
      <c r="I62" s="24">
        <v>718</v>
      </c>
      <c r="J62" s="24">
        <v>1453</v>
      </c>
      <c r="K62" s="24">
        <v>80</v>
      </c>
      <c r="L62" s="26">
        <v>314</v>
      </c>
    </row>
    <row r="63" spans="2:12" ht="15">
      <c r="B63" s="42"/>
      <c r="C63" s="24">
        <v>20</v>
      </c>
      <c r="D63" s="24">
        <v>15</v>
      </c>
      <c r="E63" s="25">
        <v>1473</v>
      </c>
      <c r="F63" s="25">
        <v>51.9969</v>
      </c>
      <c r="G63" s="24">
        <v>10</v>
      </c>
      <c r="H63" s="24">
        <v>1935</v>
      </c>
      <c r="I63" s="24">
        <v>718</v>
      </c>
      <c r="J63" s="24">
        <v>1453</v>
      </c>
      <c r="K63" s="24">
        <v>80</v>
      </c>
      <c r="L63" s="26">
        <v>314</v>
      </c>
    </row>
    <row r="64" spans="2:12" ht="15.75" thickBot="1">
      <c r="B64" s="43"/>
      <c r="C64" s="27">
        <v>20</v>
      </c>
      <c r="D64" s="27">
        <v>15</v>
      </c>
      <c r="E64" s="28">
        <v>1224</v>
      </c>
      <c r="F64" s="28">
        <f t="shared" si="0"/>
        <v>43.2072</v>
      </c>
      <c r="G64" s="27">
        <v>13</v>
      </c>
      <c r="H64" s="27">
        <v>1935</v>
      </c>
      <c r="I64" s="27">
        <v>718</v>
      </c>
      <c r="J64" s="27">
        <v>1453</v>
      </c>
      <c r="K64" s="27">
        <v>80</v>
      </c>
      <c r="L64" s="29">
        <v>346</v>
      </c>
    </row>
  </sheetData>
  <sheetProtection/>
  <mergeCells count="13">
    <mergeCell ref="C2:D2"/>
    <mergeCell ref="E2:F2"/>
    <mergeCell ref="H2:J2"/>
    <mergeCell ref="K2:K3"/>
    <mergeCell ref="B59:B64"/>
    <mergeCell ref="B14:B23"/>
    <mergeCell ref="B24:B33"/>
    <mergeCell ref="B34:B43"/>
    <mergeCell ref="B45:B48"/>
    <mergeCell ref="B49:B54"/>
    <mergeCell ref="B55:B58"/>
    <mergeCell ref="B4:B13"/>
    <mergeCell ref="B2:B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Rego</dc:creator>
  <cp:keywords/>
  <dc:description/>
  <cp:lastModifiedBy>Thomas Van Hecke</cp:lastModifiedBy>
  <dcterms:created xsi:type="dcterms:W3CDTF">2011-08-22T17:54:50Z</dcterms:created>
  <dcterms:modified xsi:type="dcterms:W3CDTF">2011-10-20T07:26:16Z</dcterms:modified>
  <cp:category/>
  <cp:version/>
  <cp:contentType/>
  <cp:contentStatus/>
</cp:coreProperties>
</file>